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6345" activeTab="0"/>
  </bookViews>
  <sheets>
    <sheet name="LHG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<sst xmlns="http://schemas.openxmlformats.org/spreadsheetml/2006/main" count="54" uniqueCount="49">
  <si>
    <t>Libra Holidays Group Limited</t>
  </si>
  <si>
    <t>Προκαταρκτικά αποτελέσματα για το έτος που έληξε στις:</t>
  </si>
  <si>
    <t>Μη ελεγμένα</t>
  </si>
  <si>
    <t>Ελεγμένα</t>
  </si>
  <si>
    <t>K£</t>
  </si>
  <si>
    <t>Πωλήσεις</t>
  </si>
  <si>
    <t>Κόστος πωλήσεων</t>
  </si>
  <si>
    <t>Μεικτό Κέρδος</t>
  </si>
  <si>
    <t>Άλλα λειτουργικά έσοδα</t>
  </si>
  <si>
    <t>-</t>
  </si>
  <si>
    <t>Γενικά έξοδα και έξοδα διαχείρισης</t>
  </si>
  <si>
    <t>Κέρδος από εργασίες</t>
  </si>
  <si>
    <t>Χρηματοδοτικά (έξοδα) / έσοδα</t>
  </si>
  <si>
    <t>Κέρδος από διάθεση επενδύσεων</t>
  </si>
  <si>
    <t>Μερίδιο κέρδους συνδεδεμένης εταιρείας</t>
  </si>
  <si>
    <t>Κέρδος πριν τη φορολογία</t>
  </si>
  <si>
    <t xml:space="preserve">Φορολογία </t>
  </si>
  <si>
    <t>Κέρδος του Συγκροτήματος</t>
  </si>
  <si>
    <t>Συμφέρον μειοψηφίας</t>
  </si>
  <si>
    <t>Καθαρό κέρδος για το έτος</t>
  </si>
  <si>
    <t>Κέρδος ανά μετοχή  (σεντ)</t>
  </si>
  <si>
    <t>Πλήρως κατανεμημένο κέρδος ανά μετοχή (σεντ)</t>
  </si>
  <si>
    <t>Μεσοσταθμικός αριθμός μετοχών</t>
  </si>
  <si>
    <t>Αναπροσαρμοσμένος Μεσοσταθμικός αριθμός μετοχών</t>
  </si>
  <si>
    <t>Stockwatch</t>
  </si>
  <si>
    <t>Σημειώσεις:</t>
  </si>
  <si>
    <r>
      <t>1</t>
    </r>
    <r>
      <rPr>
        <sz val="8"/>
        <rFont val="Arial"/>
        <family val="2"/>
      </rPr>
      <t xml:space="preserve"> Τα προκαταρκτικά αποτελέσματα δεν έχουν ελεγχθεί από τους εξωτερικούς ελεγκτές του</t>
    </r>
  </si>
  <si>
    <t xml:space="preserve">Συγκροτήματος </t>
  </si>
  <si>
    <r>
      <t>2</t>
    </r>
    <r>
      <rPr>
        <sz val="8"/>
        <rFont val="Arial"/>
        <family val="2"/>
      </rPr>
      <t xml:space="preserve"> Ο ενοποιημένος λογαριασμός αποτελεσμάτων του Συγκροτήματος περιλαμβάνει και τα </t>
    </r>
  </si>
  <si>
    <t>ενοποιημένα αποτελέσματα των θυγατρικών δημόσιων εταιρειών D H Cyprotels Limited Astarti</t>
  </si>
  <si>
    <t xml:space="preserve"> Development Co Limited, όπως και άλλων εταιρειών που αποκτήθηκαν από το Συγκρότημα  κατά </t>
  </si>
  <si>
    <t>την διάρκεια του έτους, από την ημερομηνία εξαγοράς τους.</t>
  </si>
  <si>
    <r>
      <t>3</t>
    </r>
    <r>
      <rPr>
        <sz val="8"/>
        <rFont val="Arial"/>
        <family val="2"/>
      </rPr>
      <t xml:space="preserve"> Το κέρδος από διάθεση επενδύσεων αποτελείται  από το κέρδος που προέκυψε από τη </t>
    </r>
  </si>
  <si>
    <t>διάθεση του 22,4% του εκδομένου μετοχικού κεφαλαίου της θυγατρικής εταιρείας Libra Aviation  Ltd</t>
  </si>
  <si>
    <t>(Κύπρου) σε θεσμικούς και άλλους επενδυτές.</t>
  </si>
  <si>
    <r>
      <t>4</t>
    </r>
    <r>
      <rPr>
        <sz val="8"/>
        <rFont val="Arial"/>
        <family val="2"/>
      </rPr>
      <t xml:space="preserve"> Το μερίδιο κέρδους συνδεδεμένης εταιρείας αποτελεί το 33,33% του κέρδους της Sabre Airways Ltd</t>
    </r>
  </si>
  <si>
    <t xml:space="preserve">του Ηνωμένου Βασιλείου από την ημερομηνία απόκτησης του ποσοστού αυτού (8/2/2000). </t>
  </si>
  <si>
    <t>Μεταγενέστερα του έτους που έληξε στις 30 Σεπτεμβρίου 2000, το Συγκρότημα Libra απόκτησε ακόμα</t>
  </si>
  <si>
    <t>το 33,67% της Sabre Airways Limited αυξάνοντας το ποσοστό ελέγχου του στη εταιρεία σε 67%</t>
  </si>
  <si>
    <t>καθιστώντας την ως θυγατρική εταιρεία για το επόμενο έτος.</t>
  </si>
  <si>
    <r>
      <t>5</t>
    </r>
    <r>
      <rPr>
        <sz val="8"/>
        <rFont val="Arial"/>
        <family val="2"/>
      </rPr>
      <t xml:space="preserve"> Το κέρδος που προκύπτει από τη διάθεση μέρους της επένδυσης του Συγκροτήματος στην Astarti </t>
    </r>
  </si>
  <si>
    <t xml:space="preserve">Development Co Ltd λόγο διασποράς (Gain dilution of investment) δεν περιλαμβάνεται στα </t>
  </si>
  <si>
    <t xml:space="preserve">προκαταρκτικά αποτελέσματα καθότι αναμένεται η έγκριση της έκδοσης νέου κεφαλαίου της Astarti </t>
  </si>
  <si>
    <t>Development Co Limited από το Χρηματιστήριο Αξιών Κύπρου.</t>
  </si>
  <si>
    <r>
      <t>6</t>
    </r>
    <r>
      <rPr>
        <sz val="8"/>
        <rFont val="Arial"/>
        <family val="2"/>
      </rPr>
      <t xml:space="preserve"> Το Συγκρότημα πώλησε 350.000 (1999, 200.000) πακέτα διακοπών προς Κύπρο, Ελλάδα και άλλους</t>
    </r>
  </si>
  <si>
    <t xml:space="preserve">τουριστικούς προορισμούς κατά τη διάρκεια του έτους και προβλέπει περαιτέρω αύξηση στις πωλήσεις </t>
  </si>
  <si>
    <t>ταξιδιωτικών πακέτων για τη νέα τουριστική περίοδο τόσο προς τη Κύπρο και Ελλάδα, όπως και σε</t>
  </si>
  <si>
    <t>νέες αγορές.</t>
  </si>
  <si>
    <r>
      <t>7</t>
    </r>
    <r>
      <rPr>
        <sz val="8"/>
        <rFont val="Arial"/>
        <family val="2"/>
      </rPr>
      <t xml:space="preserve"> Η ανακοίνωση αυτή θα δημοσιευθεί σε εφημερίδες ημερήσιας κυκλοφορίας.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</si>
</sst>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\-mm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sz val="8"/>
      <name val="Verdana"/>
      <family val="2"/>
    </font>
    <font>
      <sz val="11"/>
      <color indexed="8"/>
      <name val="Verdana"/>
      <family val="2"/>
    </font>
    <font>
      <sz val="14"/>
      <color indexed="9"/>
      <name val="Verdana"/>
      <family val="2"/>
    </font>
    <font>
      <b/>
      <sz val="8"/>
      <color indexed="9"/>
      <name val="Verdana"/>
      <family val="2"/>
    </font>
    <font>
      <b/>
      <sz val="10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8"/>
      <color indexed="48"/>
      <name val="Verdana"/>
      <family val="2"/>
    </font>
    <font>
      <b/>
      <sz val="10"/>
      <color indexed="4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4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color rgb="FF3163FF"/>
      <name val="Arial"/>
      <family val="2"/>
    </font>
    <font>
      <sz val="11"/>
      <color theme="1"/>
      <name val="Verdana"/>
      <family val="2"/>
    </font>
    <font>
      <sz val="14"/>
      <color rgb="FFFFFFFF"/>
      <name val="Verdan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sz val="8"/>
      <color rgb="FFFFFFFF"/>
      <name val="Verdana"/>
      <family val="2"/>
    </font>
    <font>
      <b/>
      <sz val="10"/>
      <color rgb="FF3163FF"/>
      <name val="Verdana"/>
      <family val="2"/>
    </font>
    <font>
      <b/>
      <sz val="8"/>
      <color rgb="FF3163F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CE0"/>
        <bgColor indexed="64"/>
      </patternFill>
    </fill>
    <fill>
      <patternFill patternType="solid">
        <fgColor rgb="FFFFCC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18" fillId="35" borderId="1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50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50" fillId="35" borderId="14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18" fillId="36" borderId="16" xfId="0" applyFont="1" applyFill="1" applyBorder="1" applyAlignment="1">
      <alignment/>
    </xf>
    <xf numFmtId="0" fontId="18" fillId="36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36" borderId="0" xfId="0" applyFont="1" applyFill="1" applyAlignment="1">
      <alignment horizontal="right"/>
    </xf>
    <xf numFmtId="0" fontId="18" fillId="36" borderId="17" xfId="0" applyFont="1" applyFill="1" applyBorder="1" applyAlignment="1">
      <alignment/>
    </xf>
    <xf numFmtId="0" fontId="51" fillId="34" borderId="0" xfId="0" applyFont="1" applyFill="1" applyAlignment="1">
      <alignment/>
    </xf>
    <xf numFmtId="0" fontId="51" fillId="34" borderId="0" xfId="0" applyFont="1" applyFill="1" applyAlignment="1">
      <alignment horizontal="right"/>
    </xf>
    <xf numFmtId="0" fontId="50" fillId="34" borderId="0" xfId="0" applyFont="1" applyFill="1" applyAlignment="1">
      <alignment horizontal="right"/>
    </xf>
    <xf numFmtId="0" fontId="18" fillId="36" borderId="16" xfId="0" applyFont="1" applyFill="1" applyBorder="1" applyAlignment="1">
      <alignment horizontal="right"/>
    </xf>
    <xf numFmtId="0" fontId="18" fillId="34" borderId="0" xfId="0" applyFont="1" applyFill="1" applyAlignment="1">
      <alignment horizontal="right"/>
    </xf>
    <xf numFmtId="0" fontId="23" fillId="34" borderId="0" xfId="0" applyFont="1" applyFill="1" applyAlignment="1">
      <alignment horizontal="right"/>
    </xf>
    <xf numFmtId="0" fontId="18" fillId="36" borderId="17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168" fontId="23" fillId="34" borderId="0" xfId="0" applyNumberFormat="1" applyFont="1" applyFill="1" applyAlignment="1">
      <alignment horizontal="right"/>
    </xf>
    <xf numFmtId="3" fontId="18" fillId="34" borderId="0" xfId="0" applyNumberFormat="1" applyFont="1" applyFill="1" applyAlignment="1">
      <alignment horizontal="right"/>
    </xf>
    <xf numFmtId="0" fontId="23" fillId="34" borderId="0" xfId="0" applyFont="1" applyFill="1" applyAlignment="1">
      <alignment/>
    </xf>
    <xf numFmtId="0" fontId="18" fillId="36" borderId="13" xfId="0" applyFont="1" applyFill="1" applyBorder="1" applyAlignment="1">
      <alignment/>
    </xf>
    <xf numFmtId="0" fontId="18" fillId="36" borderId="14" xfId="0" applyFont="1" applyFill="1" applyBorder="1" applyAlignment="1">
      <alignment/>
    </xf>
    <xf numFmtId="0" fontId="18" fillId="36" borderId="14" xfId="0" applyFont="1" applyFill="1" applyBorder="1" applyAlignment="1">
      <alignment horizontal="right"/>
    </xf>
    <xf numFmtId="0" fontId="18" fillId="36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3" fillId="35" borderId="14" xfId="0" applyFont="1" applyFill="1" applyBorder="1" applyAlignment="1">
      <alignment/>
    </xf>
    <xf numFmtId="0" fontId="54" fillId="34" borderId="11" xfId="0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0" borderId="0" xfId="0" applyFont="1" applyAlignment="1">
      <alignment/>
    </xf>
    <xf numFmtId="0" fontId="55" fillId="33" borderId="0" xfId="0" applyFont="1" applyFill="1" applyAlignment="1">
      <alignment/>
    </xf>
    <xf numFmtId="0" fontId="25" fillId="35" borderId="10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56" fillId="35" borderId="11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25" fillId="35" borderId="14" xfId="0" applyFont="1" applyFill="1" applyBorder="1" applyAlignment="1">
      <alignment/>
    </xf>
    <xf numFmtId="0" fontId="58" fillId="35" borderId="14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5" fillId="36" borderId="16" xfId="0" applyFont="1" applyFill="1" applyBorder="1" applyAlignment="1">
      <alignment/>
    </xf>
    <xf numFmtId="0" fontId="25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57" fillId="36" borderId="0" xfId="0" applyFont="1" applyFill="1" applyAlignment="1">
      <alignment horizontal="right"/>
    </xf>
    <xf numFmtId="0" fontId="25" fillId="36" borderId="17" xfId="0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/>
    </xf>
    <xf numFmtId="0" fontId="57" fillId="34" borderId="0" xfId="0" applyFont="1" applyFill="1" applyAlignment="1">
      <alignment horizontal="right"/>
    </xf>
    <xf numFmtId="0" fontId="57" fillId="33" borderId="0" xfId="0" applyFont="1" applyFill="1" applyAlignment="1">
      <alignment horizontal="center"/>
    </xf>
    <xf numFmtId="0" fontId="25" fillId="36" borderId="16" xfId="0" applyFont="1" applyFill="1" applyBorder="1" applyAlignment="1">
      <alignment horizontal="right"/>
    </xf>
    <xf numFmtId="0" fontId="25" fillId="34" borderId="0" xfId="0" applyFont="1" applyFill="1" applyAlignment="1">
      <alignment horizontal="right"/>
    </xf>
    <xf numFmtId="0" fontId="31" fillId="34" borderId="0" xfId="0" applyFont="1" applyFill="1" applyAlignment="1">
      <alignment horizontal="right"/>
    </xf>
    <xf numFmtId="0" fontId="25" fillId="36" borderId="17" xfId="0" applyFont="1" applyFill="1" applyBorder="1" applyAlignment="1">
      <alignment horizontal="right"/>
    </xf>
    <xf numFmtId="0" fontId="25" fillId="33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25" fillId="34" borderId="18" xfId="0" applyFont="1" applyFill="1" applyBorder="1" applyAlignment="1">
      <alignment/>
    </xf>
    <xf numFmtId="0" fontId="31" fillId="34" borderId="0" xfId="0" applyFont="1" applyFill="1" applyAlignment="1">
      <alignment/>
    </xf>
    <xf numFmtId="0" fontId="25" fillId="36" borderId="13" xfId="0" applyFont="1" applyFill="1" applyBorder="1" applyAlignment="1">
      <alignment/>
    </xf>
    <xf numFmtId="0" fontId="25" fillId="36" borderId="14" xfId="0" applyFont="1" applyFill="1" applyBorder="1" applyAlignment="1">
      <alignment/>
    </xf>
    <xf numFmtId="0" fontId="25" fillId="36" borderId="14" xfId="0" applyFont="1" applyFill="1" applyBorder="1" applyAlignment="1">
      <alignment horizontal="right"/>
    </xf>
    <xf numFmtId="0" fontId="25" fillId="36" borderId="15" xfId="0" applyFont="1" applyFill="1" applyBorder="1" applyAlignment="1">
      <alignment/>
    </xf>
    <xf numFmtId="0" fontId="60" fillId="34" borderId="11" xfId="0" applyFont="1" applyFill="1" applyBorder="1" applyAlignment="1">
      <alignment horizontal="right"/>
    </xf>
    <xf numFmtId="0" fontId="25" fillId="34" borderId="0" xfId="0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/>
    </xf>
    <xf numFmtId="168" fontId="31" fillId="34" borderId="0" xfId="0" applyNumberFormat="1" applyFont="1" applyFill="1" applyAlignment="1">
      <alignment horizontal="center"/>
    </xf>
    <xf numFmtId="0" fontId="31" fillId="34" borderId="18" xfId="0" applyFont="1" applyFill="1" applyBorder="1" applyAlignment="1">
      <alignment horizontal="center"/>
    </xf>
    <xf numFmtId="3" fontId="25" fillId="34" borderId="0" xfId="0" applyNumberFormat="1" applyFont="1" applyFill="1" applyAlignment="1">
      <alignment horizontal="center"/>
    </xf>
    <xf numFmtId="3" fontId="25" fillId="34" borderId="14" xfId="0" applyNumberFormat="1" applyFont="1" applyFill="1" applyBorder="1" applyAlignment="1">
      <alignment horizontal="center"/>
    </xf>
    <xf numFmtId="3" fontId="31" fillId="34" borderId="0" xfId="0" applyNumberFormat="1" applyFont="1" applyFill="1" applyAlignment="1">
      <alignment horizontal="center"/>
    </xf>
    <xf numFmtId="3" fontId="31" fillId="34" borderId="19" xfId="0" applyNumberFormat="1" applyFont="1" applyFill="1" applyBorder="1" applyAlignment="1">
      <alignment horizontal="center"/>
    </xf>
    <xf numFmtId="4" fontId="25" fillId="34" borderId="0" xfId="0" applyNumberFormat="1" applyFont="1" applyFill="1" applyAlignment="1">
      <alignment horizontal="center"/>
    </xf>
    <xf numFmtId="4" fontId="31" fillId="34" borderId="0" xfId="0" applyNumberFormat="1" applyFont="1" applyFill="1" applyAlignment="1">
      <alignment horizontal="center"/>
    </xf>
    <xf numFmtId="4" fontId="31" fillId="34" borderId="14" xfId="0" applyNumberFormat="1" applyFont="1" applyFill="1" applyBorder="1" applyAlignment="1">
      <alignment horizontal="center"/>
    </xf>
    <xf numFmtId="0" fontId="25" fillId="36" borderId="14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9" fillId="30" borderId="0" xfId="0" applyFont="1" applyFill="1" applyAlignment="1">
      <alignment horizontal="center"/>
    </xf>
    <xf numFmtId="0" fontId="31" fillId="30" borderId="0" xfId="0" applyFont="1" applyFill="1" applyAlignment="1">
      <alignment horizontal="center"/>
    </xf>
    <xf numFmtId="168" fontId="31" fillId="30" borderId="0" xfId="0" applyNumberFormat="1" applyFont="1" applyFill="1" applyAlignment="1">
      <alignment horizontal="center"/>
    </xf>
    <xf numFmtId="0" fontId="31" fillId="30" borderId="18" xfId="0" applyFont="1" applyFill="1" applyBorder="1" applyAlignment="1">
      <alignment horizontal="center"/>
    </xf>
    <xf numFmtId="0" fontId="25" fillId="30" borderId="0" xfId="0" applyFont="1" applyFill="1" applyAlignment="1">
      <alignment horizontal="center"/>
    </xf>
    <xf numFmtId="3" fontId="25" fillId="30" borderId="0" xfId="0" applyNumberFormat="1" applyFont="1" applyFill="1" applyAlignment="1">
      <alignment horizontal="center"/>
    </xf>
    <xf numFmtId="3" fontId="25" fillId="30" borderId="14" xfId="0" applyNumberFormat="1" applyFont="1" applyFill="1" applyBorder="1" applyAlignment="1">
      <alignment horizontal="center"/>
    </xf>
    <xf numFmtId="3" fontId="31" fillId="30" borderId="0" xfId="0" applyNumberFormat="1" applyFont="1" applyFill="1" applyAlignment="1">
      <alignment horizontal="center"/>
    </xf>
    <xf numFmtId="3" fontId="31" fillId="30" borderId="19" xfId="0" applyNumberFormat="1" applyFont="1" applyFill="1" applyBorder="1" applyAlignment="1">
      <alignment horizontal="center"/>
    </xf>
    <xf numFmtId="4" fontId="61" fillId="30" borderId="0" xfId="0" applyNumberFormat="1" applyFont="1" applyFill="1" applyAlignment="1">
      <alignment horizontal="center"/>
    </xf>
    <xf numFmtId="4" fontId="31" fillId="30" borderId="0" xfId="0" applyNumberFormat="1" applyFont="1" applyFill="1" applyAlignment="1">
      <alignment horizontal="center"/>
    </xf>
    <xf numFmtId="4" fontId="31" fillId="30" borderId="14" xfId="0" applyNumberFormat="1" applyFont="1" applyFill="1" applyBorder="1" applyAlignment="1">
      <alignment horizontal="center"/>
    </xf>
    <xf numFmtId="0" fontId="54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B1">
      <selection activeCell="K11" sqref="K11"/>
    </sheetView>
  </sheetViews>
  <sheetFormatPr defaultColWidth="9.140625" defaultRowHeight="15"/>
  <cols>
    <col min="1" max="1" width="9.140625" style="44" customWidth="1"/>
    <col min="2" max="2" width="6.00390625" style="44" customWidth="1"/>
    <col min="3" max="3" width="2.57421875" style="44" customWidth="1"/>
    <col min="4" max="4" width="47.00390625" style="44" customWidth="1"/>
    <col min="5" max="5" width="14.28125" style="91" customWidth="1"/>
    <col min="6" max="6" width="18.57421875" style="91" customWidth="1"/>
    <col min="7" max="7" width="6.00390625" style="44" customWidth="1"/>
    <col min="8" max="8" width="7.421875" style="44" customWidth="1"/>
    <col min="9" max="16384" width="9.140625" style="44" customWidth="1"/>
  </cols>
  <sheetData>
    <row r="1" spans="1:256" ht="14.25">
      <c r="A1" s="40"/>
      <c r="B1" s="40"/>
      <c r="C1" s="40"/>
      <c r="D1" s="41"/>
      <c r="E1" s="77"/>
      <c r="F1" s="77"/>
      <c r="G1" s="40"/>
      <c r="H1" s="40"/>
      <c r="I1" s="40"/>
      <c r="J1" s="40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256" ht="18">
      <c r="A2" s="40"/>
      <c r="B2" s="45"/>
      <c r="C2" s="46"/>
      <c r="D2" s="47" t="s">
        <v>0</v>
      </c>
      <c r="E2" s="47"/>
      <c r="F2" s="47"/>
      <c r="G2" s="48"/>
      <c r="H2" s="49"/>
      <c r="I2" s="40"/>
      <c r="J2" s="40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pans="1:256" ht="14.25">
      <c r="A3" s="40"/>
      <c r="B3" s="50"/>
      <c r="C3" s="51"/>
      <c r="D3" s="52" t="s">
        <v>1</v>
      </c>
      <c r="E3" s="52"/>
      <c r="F3" s="52"/>
      <c r="G3" s="53"/>
      <c r="H3" s="54"/>
      <c r="I3" s="40"/>
      <c r="J3" s="40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4.25">
      <c r="A4" s="40"/>
      <c r="B4" s="55"/>
      <c r="C4" s="56"/>
      <c r="D4" s="57"/>
      <c r="E4" s="78"/>
      <c r="F4" s="78"/>
      <c r="G4" s="58"/>
      <c r="H4" s="59"/>
      <c r="I4" s="40"/>
      <c r="J4" s="40"/>
      <c r="K4" s="42"/>
      <c r="L4" s="42"/>
      <c r="M4" s="42"/>
      <c r="N4" s="42"/>
      <c r="O4" s="60"/>
      <c r="P4" s="60"/>
      <c r="Q4" s="60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ht="14.25">
      <c r="A5" s="40"/>
      <c r="B5" s="55"/>
      <c r="C5" s="40"/>
      <c r="D5" s="61"/>
      <c r="E5" s="92"/>
      <c r="F5" s="79"/>
      <c r="G5" s="62"/>
      <c r="H5" s="59"/>
      <c r="I5" s="40"/>
      <c r="J5" s="40"/>
      <c r="K5" s="42"/>
      <c r="L5" s="42"/>
      <c r="M5" s="42"/>
      <c r="N5" s="42"/>
      <c r="O5" s="63"/>
      <c r="P5" s="63"/>
      <c r="Q5" s="63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ht="14.25">
      <c r="A6" s="40"/>
      <c r="B6" s="64"/>
      <c r="C6" s="65"/>
      <c r="D6" s="40"/>
      <c r="E6" s="93" t="s">
        <v>2</v>
      </c>
      <c r="F6" s="80" t="s">
        <v>3</v>
      </c>
      <c r="G6" s="66"/>
      <c r="H6" s="67"/>
      <c r="I6" s="40"/>
      <c r="J6" s="40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</row>
    <row r="7" spans="1:256" ht="14.25">
      <c r="A7" s="40"/>
      <c r="B7" s="64"/>
      <c r="C7" s="65"/>
      <c r="D7" s="40"/>
      <c r="E7" s="94">
        <v>37164</v>
      </c>
      <c r="F7" s="81">
        <v>37164</v>
      </c>
      <c r="G7" s="66"/>
      <c r="H7" s="67"/>
      <c r="I7" s="40"/>
      <c r="J7" s="40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</row>
    <row r="8" spans="1:256" ht="14.25">
      <c r="A8" s="40"/>
      <c r="B8" s="55"/>
      <c r="C8" s="40"/>
      <c r="D8" s="40"/>
      <c r="E8" s="93">
        <v>2000</v>
      </c>
      <c r="F8" s="80">
        <v>1999</v>
      </c>
      <c r="G8" s="65"/>
      <c r="H8" s="59"/>
      <c r="I8" s="40"/>
      <c r="J8" s="40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ht="15" thickBot="1">
      <c r="A9" s="40"/>
      <c r="B9" s="55"/>
      <c r="C9" s="40"/>
      <c r="D9" s="70"/>
      <c r="E9" s="95" t="s">
        <v>4</v>
      </c>
      <c r="F9" s="82" t="s">
        <v>4</v>
      </c>
      <c r="G9" s="65"/>
      <c r="H9" s="59"/>
      <c r="I9" s="40"/>
      <c r="J9" s="40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ht="14.25">
      <c r="A10" s="40"/>
      <c r="B10" s="55"/>
      <c r="C10" s="40"/>
      <c r="D10" s="41"/>
      <c r="E10" s="96"/>
      <c r="F10" s="77"/>
      <c r="G10" s="65"/>
      <c r="H10" s="59"/>
      <c r="I10" s="40"/>
      <c r="J10" s="40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ht="14.25">
      <c r="A11" s="40"/>
      <c r="B11" s="55"/>
      <c r="C11" s="40"/>
      <c r="D11" s="40" t="s">
        <v>5</v>
      </c>
      <c r="E11" s="97">
        <v>175772000</v>
      </c>
      <c r="F11" s="83">
        <v>59879000</v>
      </c>
      <c r="G11" s="65"/>
      <c r="H11" s="59"/>
      <c r="I11" s="40"/>
      <c r="J11" s="40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ht="14.25">
      <c r="A12" s="40"/>
      <c r="B12" s="55"/>
      <c r="C12" s="40"/>
      <c r="D12" s="40" t="s">
        <v>6</v>
      </c>
      <c r="E12" s="98">
        <v>-147037000</v>
      </c>
      <c r="F12" s="84">
        <v>-50167000</v>
      </c>
      <c r="G12" s="65"/>
      <c r="H12" s="59"/>
      <c r="I12" s="40"/>
      <c r="J12" s="40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ht="14.25">
      <c r="A13" s="40"/>
      <c r="B13" s="55"/>
      <c r="C13" s="40"/>
      <c r="D13" s="71"/>
      <c r="E13" s="97"/>
      <c r="F13" s="83"/>
      <c r="G13" s="65"/>
      <c r="H13" s="59"/>
      <c r="I13" s="40"/>
      <c r="J13" s="40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ht="14.25">
      <c r="A14" s="40"/>
      <c r="B14" s="55"/>
      <c r="C14" s="40"/>
      <c r="D14" s="71" t="s">
        <v>7</v>
      </c>
      <c r="E14" s="99">
        <f>SUM(E11:E12)</f>
        <v>28735000</v>
      </c>
      <c r="F14" s="85">
        <f>SUM(F11:F12)</f>
        <v>9712000</v>
      </c>
      <c r="G14" s="65"/>
      <c r="H14" s="59"/>
      <c r="I14" s="40"/>
      <c r="J14" s="4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ht="14.25">
      <c r="A15" s="40"/>
      <c r="B15" s="55"/>
      <c r="C15" s="40"/>
      <c r="D15" s="40" t="s">
        <v>8</v>
      </c>
      <c r="E15" s="97">
        <v>1596000</v>
      </c>
      <c r="F15" s="83" t="s">
        <v>9</v>
      </c>
      <c r="G15" s="65"/>
      <c r="H15" s="59"/>
      <c r="I15" s="40"/>
      <c r="J15" s="40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ht="14.25">
      <c r="A16" s="40"/>
      <c r="B16" s="55"/>
      <c r="C16" s="40"/>
      <c r="D16" s="40" t="s">
        <v>10</v>
      </c>
      <c r="E16" s="98">
        <v>-20062000</v>
      </c>
      <c r="F16" s="84">
        <v>-6174000</v>
      </c>
      <c r="G16" s="66"/>
      <c r="H16" s="59"/>
      <c r="I16" s="40"/>
      <c r="J16" s="40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4.25">
      <c r="A17" s="40"/>
      <c r="B17" s="55"/>
      <c r="C17" s="40"/>
      <c r="D17" s="40"/>
      <c r="E17" s="97"/>
      <c r="F17" s="83"/>
      <c r="G17" s="66"/>
      <c r="H17" s="59"/>
      <c r="I17" s="40"/>
      <c r="J17" s="4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4.25">
      <c r="A18" s="40"/>
      <c r="B18" s="55"/>
      <c r="C18" s="40"/>
      <c r="D18" s="71" t="s">
        <v>11</v>
      </c>
      <c r="E18" s="99">
        <f>SUM(E14:E16)</f>
        <v>10269000</v>
      </c>
      <c r="F18" s="85">
        <f>SUM(F14:F16)</f>
        <v>3538000</v>
      </c>
      <c r="G18" s="66"/>
      <c r="H18" s="59"/>
      <c r="I18" s="40"/>
      <c r="J18" s="4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4.25">
      <c r="A19" s="40"/>
      <c r="B19" s="55"/>
      <c r="C19" s="40"/>
      <c r="D19" s="40" t="s">
        <v>12</v>
      </c>
      <c r="E19" s="97">
        <v>-1518000</v>
      </c>
      <c r="F19" s="83">
        <v>541000</v>
      </c>
      <c r="G19" s="66"/>
      <c r="H19" s="59"/>
      <c r="I19" s="40"/>
      <c r="J19" s="4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4.25">
      <c r="A20" s="40"/>
      <c r="B20" s="55"/>
      <c r="C20" s="40"/>
      <c r="D20" s="40" t="s">
        <v>13</v>
      </c>
      <c r="E20" s="97">
        <v>13872000</v>
      </c>
      <c r="F20" s="83" t="s">
        <v>9</v>
      </c>
      <c r="G20" s="66"/>
      <c r="H20" s="59"/>
      <c r="I20" s="40"/>
      <c r="J20" s="4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ht="14.25">
      <c r="A21" s="40"/>
      <c r="B21" s="55"/>
      <c r="C21" s="40"/>
      <c r="D21" s="40" t="s">
        <v>14</v>
      </c>
      <c r="E21" s="98">
        <v>631000</v>
      </c>
      <c r="F21" s="84" t="s">
        <v>9</v>
      </c>
      <c r="G21" s="66"/>
      <c r="H21" s="59"/>
      <c r="I21" s="40"/>
      <c r="J21" s="4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ht="14.25">
      <c r="A22" s="40"/>
      <c r="B22" s="55"/>
      <c r="C22" s="40"/>
      <c r="D22" s="40"/>
      <c r="E22" s="97"/>
      <c r="F22" s="83"/>
      <c r="G22" s="66"/>
      <c r="H22" s="59"/>
      <c r="I22" s="40"/>
      <c r="J22" s="4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ht="14.25">
      <c r="A23" s="40"/>
      <c r="B23" s="55"/>
      <c r="C23" s="40"/>
      <c r="D23" s="71" t="s">
        <v>15</v>
      </c>
      <c r="E23" s="99">
        <f>SUM(E18:E21)</f>
        <v>23254000</v>
      </c>
      <c r="F23" s="85">
        <f>SUM(F18:F21)</f>
        <v>4079000</v>
      </c>
      <c r="G23" s="65"/>
      <c r="H23" s="59"/>
      <c r="I23" s="40"/>
      <c r="J23" s="40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ht="14.25">
      <c r="A24" s="40"/>
      <c r="B24" s="55"/>
      <c r="C24" s="40"/>
      <c r="D24" s="40" t="s">
        <v>16</v>
      </c>
      <c r="E24" s="98">
        <v>-2749000</v>
      </c>
      <c r="F24" s="84">
        <v>-637000</v>
      </c>
      <c r="G24" s="65"/>
      <c r="H24" s="59"/>
      <c r="I24" s="40"/>
      <c r="J24" s="40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4.25">
      <c r="A25" s="40"/>
      <c r="B25" s="55"/>
      <c r="C25" s="40"/>
      <c r="D25" s="40"/>
      <c r="E25" s="97"/>
      <c r="F25" s="83"/>
      <c r="G25" s="66"/>
      <c r="H25" s="59"/>
      <c r="I25" s="40"/>
      <c r="J25" s="40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ht="14.25">
      <c r="A26" s="40"/>
      <c r="B26" s="55"/>
      <c r="C26" s="40"/>
      <c r="D26" s="71" t="s">
        <v>17</v>
      </c>
      <c r="E26" s="99">
        <f>SUM(E23:E24)</f>
        <v>20505000</v>
      </c>
      <c r="F26" s="85">
        <f>SUM(F23:F24)</f>
        <v>3442000</v>
      </c>
      <c r="G26" s="65"/>
      <c r="H26" s="59"/>
      <c r="I26" s="40"/>
      <c r="J26" s="40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ht="14.25">
      <c r="A27" s="40"/>
      <c r="B27" s="55"/>
      <c r="C27" s="40"/>
      <c r="D27" s="40" t="s">
        <v>18</v>
      </c>
      <c r="E27" s="98">
        <v>-1604000</v>
      </c>
      <c r="F27" s="84">
        <v>-440000</v>
      </c>
      <c r="G27" s="65"/>
      <c r="H27" s="59"/>
      <c r="I27" s="40"/>
      <c r="J27" s="40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ht="14.25">
      <c r="A28" s="40"/>
      <c r="B28" s="55"/>
      <c r="C28" s="40"/>
      <c r="D28" s="71"/>
      <c r="E28" s="97"/>
      <c r="F28" s="83"/>
      <c r="G28" s="65"/>
      <c r="H28" s="59"/>
      <c r="I28" s="40"/>
      <c r="J28" s="40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ht="15" thickBot="1">
      <c r="A29" s="40"/>
      <c r="B29" s="55"/>
      <c r="C29" s="40"/>
      <c r="D29" s="71" t="s">
        <v>19</v>
      </c>
      <c r="E29" s="100">
        <f>SUM(E26:E27)</f>
        <v>18901000</v>
      </c>
      <c r="F29" s="86">
        <f>SUM(F26:F27)</f>
        <v>3002000</v>
      </c>
      <c r="G29" s="62"/>
      <c r="H29" s="59"/>
      <c r="I29" s="40"/>
      <c r="J29" s="40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ht="15" thickTop="1">
      <c r="A30" s="40"/>
      <c r="B30" s="55"/>
      <c r="C30" s="40"/>
      <c r="D30" s="40"/>
      <c r="E30" s="101"/>
      <c r="F30" s="87"/>
      <c r="G30" s="62"/>
      <c r="H30" s="59"/>
      <c r="I30" s="40"/>
      <c r="J30" s="40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ht="14.25">
      <c r="A31" s="40"/>
      <c r="B31" s="55"/>
      <c r="C31" s="40"/>
      <c r="D31" s="71" t="s">
        <v>20</v>
      </c>
      <c r="E31" s="102">
        <v>40.5</v>
      </c>
      <c r="F31" s="88">
        <v>7.4</v>
      </c>
      <c r="G31" s="62"/>
      <c r="H31" s="59"/>
      <c r="I31" s="40"/>
      <c r="J31" s="40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14.25">
      <c r="A32" s="40"/>
      <c r="B32" s="55"/>
      <c r="C32" s="40"/>
      <c r="D32" s="71" t="s">
        <v>21</v>
      </c>
      <c r="E32" s="103">
        <v>37.1</v>
      </c>
      <c r="F32" s="89">
        <v>5.9</v>
      </c>
      <c r="G32" s="62"/>
      <c r="H32" s="59"/>
      <c r="I32" s="40"/>
      <c r="J32" s="40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4.25">
      <c r="A33" s="40"/>
      <c r="B33" s="55"/>
      <c r="C33" s="40"/>
      <c r="D33" s="71"/>
      <c r="E33" s="97"/>
      <c r="F33" s="83"/>
      <c r="G33" s="62"/>
      <c r="H33" s="59"/>
      <c r="I33" s="40"/>
      <c r="J33" s="4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4.25">
      <c r="A34" s="40"/>
      <c r="B34" s="55"/>
      <c r="C34" s="40"/>
      <c r="D34" s="40" t="s">
        <v>22</v>
      </c>
      <c r="E34" s="97">
        <v>46644092</v>
      </c>
      <c r="F34" s="83">
        <v>40452312</v>
      </c>
      <c r="G34" s="62"/>
      <c r="H34" s="59"/>
      <c r="I34" s="40"/>
      <c r="J34" s="40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14.25">
      <c r="A35" s="40"/>
      <c r="B35" s="55"/>
      <c r="C35" s="40"/>
      <c r="D35" s="40" t="s">
        <v>23</v>
      </c>
      <c r="E35" s="97">
        <v>50934865</v>
      </c>
      <c r="F35" s="83">
        <v>51004166</v>
      </c>
      <c r="G35" s="62"/>
      <c r="H35" s="59"/>
      <c r="I35" s="40"/>
      <c r="J35" s="40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4.25">
      <c r="A36" s="40"/>
      <c r="B36" s="55"/>
      <c r="C36" s="40"/>
      <c r="D36" s="40"/>
      <c r="E36" s="97"/>
      <c r="F36" s="83"/>
      <c r="G36" s="62"/>
      <c r="H36" s="59"/>
      <c r="I36" s="40"/>
      <c r="J36" s="40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4.25">
      <c r="A37" s="40"/>
      <c r="B37" s="72"/>
      <c r="C37" s="73"/>
      <c r="D37" s="73"/>
      <c r="E37" s="90"/>
      <c r="F37" s="90"/>
      <c r="G37" s="74"/>
      <c r="H37" s="75"/>
      <c r="I37" s="40"/>
      <c r="J37" s="40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ht="14.25">
      <c r="A38" s="40"/>
      <c r="B38" s="40"/>
      <c r="C38" s="40"/>
      <c r="D38" s="41"/>
      <c r="E38" s="76" t="s">
        <v>24</v>
      </c>
      <c r="F38" s="76"/>
      <c r="G38" s="76"/>
      <c r="H38" s="76"/>
      <c r="I38" s="40"/>
      <c r="J38" s="40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14.25">
      <c r="A39" s="40"/>
      <c r="B39" s="40"/>
      <c r="C39" s="40"/>
      <c r="D39" s="41"/>
      <c r="E39" s="77"/>
      <c r="F39" s="77"/>
      <c r="G39" s="65"/>
      <c r="H39" s="40"/>
      <c r="I39" s="40"/>
      <c r="J39" s="40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</sheetData>
  <sheetProtection/>
  <mergeCells count="5">
    <mergeCell ref="D2:F2"/>
    <mergeCell ref="D3:F3"/>
    <mergeCell ref="O4:Q4"/>
    <mergeCell ref="O5:Q5"/>
    <mergeCell ref="E38:H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B1">
      <selection activeCell="N14" sqref="N14"/>
    </sheetView>
  </sheetViews>
  <sheetFormatPr defaultColWidth="9.140625" defaultRowHeight="15"/>
  <cols>
    <col min="1" max="2" width="9.140625" style="1" customWidth="1"/>
    <col min="3" max="3" width="2.57421875" style="1" customWidth="1"/>
    <col min="4" max="6" width="9.140625" style="1" customWidth="1"/>
    <col min="7" max="7" width="46.57421875" style="1" customWidth="1"/>
    <col min="8" max="16384" width="9.140625" style="1" customWidth="1"/>
  </cols>
  <sheetData>
    <row r="1" spans="1:256" ht="15">
      <c r="A1" s="3"/>
      <c r="B1" s="3"/>
      <c r="C1" s="3"/>
      <c r="D1" s="4"/>
      <c r="E1" s="3"/>
      <c r="F1" s="3"/>
      <c r="G1" s="3"/>
      <c r="H1" s="3"/>
      <c r="I1" s="3"/>
      <c r="J1" s="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8">
      <c r="A2" s="3"/>
      <c r="B2" s="5"/>
      <c r="C2" s="6"/>
      <c r="D2" s="33" t="s">
        <v>0</v>
      </c>
      <c r="E2" s="33"/>
      <c r="F2" s="33"/>
      <c r="G2" s="7"/>
      <c r="H2" s="8"/>
      <c r="I2" s="3"/>
      <c r="J2" s="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>
      <c r="A3" s="3"/>
      <c r="B3" s="9"/>
      <c r="C3" s="10"/>
      <c r="D3" s="34" t="s">
        <v>25</v>
      </c>
      <c r="E3" s="34"/>
      <c r="F3" s="34"/>
      <c r="G3" s="11"/>
      <c r="H3" s="12"/>
      <c r="I3" s="3"/>
      <c r="J3" s="3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">
      <c r="A4" s="3"/>
      <c r="B4" s="13"/>
      <c r="C4" s="14"/>
      <c r="D4" s="15"/>
      <c r="E4" s="16"/>
      <c r="F4" s="16"/>
      <c r="G4" s="16"/>
      <c r="H4" s="17"/>
      <c r="I4" s="3"/>
      <c r="J4" s="3"/>
      <c r="K4" s="36"/>
      <c r="L4" s="36"/>
      <c r="M4" s="36"/>
      <c r="N4" s="36"/>
      <c r="O4" s="37"/>
      <c r="P4" s="37"/>
      <c r="Q4" s="37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">
      <c r="A5" s="3"/>
      <c r="B5" s="13"/>
      <c r="C5" s="3"/>
      <c r="D5" s="18"/>
      <c r="E5" s="19"/>
      <c r="F5" s="19"/>
      <c r="G5" s="20"/>
      <c r="H5" s="17"/>
      <c r="I5" s="3"/>
      <c r="J5" s="3"/>
      <c r="K5" s="36"/>
      <c r="L5" s="36"/>
      <c r="M5" s="36"/>
      <c r="N5" s="36"/>
      <c r="O5" s="38"/>
      <c r="P5" s="38"/>
      <c r="Q5" s="38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">
      <c r="A6" s="3"/>
      <c r="B6" s="21"/>
      <c r="C6" s="22"/>
      <c r="D6" s="28" t="s">
        <v>26</v>
      </c>
      <c r="E6" s="28"/>
      <c r="F6" s="28"/>
      <c r="G6" s="23"/>
      <c r="H6" s="24"/>
      <c r="I6" s="3"/>
      <c r="J6" s="3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">
      <c r="A7" s="3"/>
      <c r="B7" s="21"/>
      <c r="C7" s="22"/>
      <c r="D7" s="3" t="s">
        <v>27</v>
      </c>
      <c r="E7" s="26"/>
      <c r="F7" s="26"/>
      <c r="G7" s="23"/>
      <c r="H7" s="24"/>
      <c r="I7" s="3"/>
      <c r="J7" s="3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5">
      <c r="A8" s="3"/>
      <c r="B8" s="13"/>
      <c r="C8" s="3"/>
      <c r="D8" s="3"/>
      <c r="E8" s="23"/>
      <c r="F8" s="23"/>
      <c r="G8" s="22"/>
      <c r="H8" s="17"/>
      <c r="I8" s="3"/>
      <c r="J8" s="3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">
      <c r="A9" s="3"/>
      <c r="B9" s="13"/>
      <c r="C9" s="3"/>
      <c r="D9" s="28" t="s">
        <v>28</v>
      </c>
      <c r="E9" s="28"/>
      <c r="F9" s="28"/>
      <c r="G9" s="22"/>
      <c r="H9" s="17"/>
      <c r="I9" s="3"/>
      <c r="J9" s="3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">
      <c r="A10" s="3"/>
      <c r="B10" s="13"/>
      <c r="C10" s="3"/>
      <c r="D10" s="3" t="s">
        <v>29</v>
      </c>
      <c r="E10" s="3"/>
      <c r="F10" s="3"/>
      <c r="G10" s="22"/>
      <c r="H10" s="17"/>
      <c r="I10" s="3"/>
      <c r="J10" s="3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">
      <c r="A11" s="3"/>
      <c r="B11" s="13"/>
      <c r="C11" s="3"/>
      <c r="D11" s="3" t="s">
        <v>30</v>
      </c>
      <c r="E11" s="3"/>
      <c r="F11" s="3"/>
      <c r="G11" s="22"/>
      <c r="H11" s="17"/>
      <c r="I11" s="3"/>
      <c r="J11" s="3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">
      <c r="A12" s="3"/>
      <c r="B12" s="13"/>
      <c r="C12" s="3"/>
      <c r="D12" s="3" t="s">
        <v>31</v>
      </c>
      <c r="E12" s="27"/>
      <c r="F12" s="27"/>
      <c r="G12" s="22"/>
      <c r="H12" s="17"/>
      <c r="I12" s="3"/>
      <c r="J12" s="3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">
      <c r="A13" s="3"/>
      <c r="B13" s="13"/>
      <c r="C13" s="3"/>
      <c r="D13" s="3"/>
      <c r="E13" s="27"/>
      <c r="F13" s="27"/>
      <c r="G13" s="22"/>
      <c r="H13" s="17"/>
      <c r="I13" s="3"/>
      <c r="J13" s="3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">
      <c r="A14" s="3"/>
      <c r="B14" s="13"/>
      <c r="C14" s="3"/>
      <c r="D14" s="28" t="s">
        <v>32</v>
      </c>
      <c r="E14" s="28"/>
      <c r="F14" s="28"/>
      <c r="G14" s="22"/>
      <c r="H14" s="17"/>
      <c r="I14" s="3"/>
      <c r="J14" s="3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">
      <c r="A15" s="3"/>
      <c r="B15" s="13"/>
      <c r="C15" s="3"/>
      <c r="D15" s="3" t="s">
        <v>33</v>
      </c>
      <c r="E15" s="3"/>
      <c r="F15" s="3"/>
      <c r="G15" s="22"/>
      <c r="H15" s="17"/>
      <c r="I15" s="3"/>
      <c r="J15" s="3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">
      <c r="A16" s="3"/>
      <c r="B16" s="13"/>
      <c r="C16" s="3"/>
      <c r="D16" s="3" t="s">
        <v>34</v>
      </c>
      <c r="E16" s="27"/>
      <c r="F16" s="27"/>
      <c r="G16" s="22"/>
      <c r="H16" s="17"/>
      <c r="I16" s="3"/>
      <c r="J16" s="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">
      <c r="A17" s="3"/>
      <c r="B17" s="13"/>
      <c r="C17" s="3"/>
      <c r="D17" s="28"/>
      <c r="E17" s="27"/>
      <c r="F17" s="27"/>
      <c r="G17" s="22"/>
      <c r="H17" s="17"/>
      <c r="I17" s="3"/>
      <c r="J17" s="3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">
      <c r="A18" s="3"/>
      <c r="B18" s="13"/>
      <c r="C18" s="3"/>
      <c r="D18" s="28" t="s">
        <v>35</v>
      </c>
      <c r="E18" s="28"/>
      <c r="F18" s="28"/>
      <c r="G18" s="22"/>
      <c r="H18" s="17"/>
      <c r="I18" s="3"/>
      <c r="J18" s="3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">
      <c r="A19" s="3"/>
      <c r="B19" s="13"/>
      <c r="C19" s="3"/>
      <c r="D19" s="3" t="s">
        <v>36</v>
      </c>
      <c r="E19" s="3"/>
      <c r="F19" s="3"/>
      <c r="G19" s="22"/>
      <c r="H19" s="17"/>
      <c r="I19" s="3"/>
      <c r="J19" s="3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">
      <c r="A20" s="3"/>
      <c r="B20" s="13"/>
      <c r="C20" s="3"/>
      <c r="D20" s="3" t="s">
        <v>37</v>
      </c>
      <c r="E20" s="3"/>
      <c r="F20" s="3"/>
      <c r="G20" s="3"/>
      <c r="H20" s="17"/>
      <c r="I20" s="3"/>
      <c r="J20" s="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">
      <c r="A21" s="3"/>
      <c r="B21" s="13"/>
      <c r="C21" s="3"/>
      <c r="D21" s="3" t="s">
        <v>38</v>
      </c>
      <c r="E21" s="3"/>
      <c r="F21" s="3"/>
      <c r="G21" s="23"/>
      <c r="H21" s="17"/>
      <c r="I21" s="3"/>
      <c r="J21" s="3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">
      <c r="A22" s="3"/>
      <c r="B22" s="13"/>
      <c r="C22" s="3"/>
      <c r="D22" s="3" t="s">
        <v>39</v>
      </c>
      <c r="E22" s="27"/>
      <c r="F22" s="27"/>
      <c r="G22" s="23"/>
      <c r="H22" s="17"/>
      <c r="I22" s="3"/>
      <c r="J22" s="3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">
      <c r="A23" s="3"/>
      <c r="B23" s="13"/>
      <c r="C23" s="3"/>
      <c r="D23" s="3"/>
      <c r="E23" s="27"/>
      <c r="F23" s="27"/>
      <c r="G23" s="23"/>
      <c r="H23" s="17"/>
      <c r="I23" s="3"/>
      <c r="J23" s="3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">
      <c r="A24" s="3"/>
      <c r="B24" s="13"/>
      <c r="C24" s="3"/>
      <c r="D24" s="28" t="s">
        <v>40</v>
      </c>
      <c r="E24" s="28"/>
      <c r="F24" s="28"/>
      <c r="G24" s="23"/>
      <c r="H24" s="17"/>
      <c r="I24" s="3"/>
      <c r="J24" s="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">
      <c r="A25" s="3"/>
      <c r="B25" s="13"/>
      <c r="C25" s="3"/>
      <c r="D25" s="3" t="s">
        <v>41</v>
      </c>
      <c r="E25" s="3"/>
      <c r="F25" s="3"/>
      <c r="G25" s="23"/>
      <c r="H25" s="17"/>
      <c r="I25" s="3"/>
      <c r="J25" s="3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">
      <c r="A26" s="3"/>
      <c r="B26" s="13"/>
      <c r="C26" s="3"/>
      <c r="D26" s="3" t="s">
        <v>42</v>
      </c>
      <c r="E26" s="3"/>
      <c r="F26" s="3"/>
      <c r="G26" s="23"/>
      <c r="H26" s="17"/>
      <c r="I26" s="3"/>
      <c r="J26" s="3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">
      <c r="A27" s="3"/>
      <c r="B27" s="13"/>
      <c r="C27" s="3"/>
      <c r="D27" s="3" t="s">
        <v>43</v>
      </c>
      <c r="E27" s="27"/>
      <c r="F27" s="27"/>
      <c r="G27" s="23"/>
      <c r="H27" s="17"/>
      <c r="I27" s="3"/>
      <c r="J27" s="3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">
      <c r="A28" s="3"/>
      <c r="B28" s="13"/>
      <c r="C28" s="3"/>
      <c r="D28" s="3"/>
      <c r="E28" s="27"/>
      <c r="F28" s="27"/>
      <c r="G28" s="23"/>
      <c r="H28" s="17"/>
      <c r="I28" s="3"/>
      <c r="J28" s="3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">
      <c r="A29" s="3"/>
      <c r="B29" s="13"/>
      <c r="C29" s="3"/>
      <c r="D29" s="28" t="s">
        <v>44</v>
      </c>
      <c r="E29" s="28"/>
      <c r="F29" s="28"/>
      <c r="G29" s="28"/>
      <c r="H29" s="17"/>
      <c r="I29" s="3"/>
      <c r="J29" s="3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">
      <c r="A30" s="3"/>
      <c r="B30" s="13"/>
      <c r="C30" s="3"/>
      <c r="D30" s="3" t="s">
        <v>45</v>
      </c>
      <c r="E30" s="3"/>
      <c r="F30" s="3"/>
      <c r="G30" s="3"/>
      <c r="H30" s="17"/>
      <c r="I30" s="3"/>
      <c r="J30" s="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">
      <c r="A31" s="3"/>
      <c r="B31" s="13"/>
      <c r="C31" s="3"/>
      <c r="D31" s="3" t="s">
        <v>46</v>
      </c>
      <c r="E31" s="3"/>
      <c r="F31" s="3"/>
      <c r="G31" s="23"/>
      <c r="H31" s="17"/>
      <c r="I31" s="3"/>
      <c r="J31" s="3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">
      <c r="A32" s="3"/>
      <c r="B32" s="13"/>
      <c r="C32" s="3"/>
      <c r="D32" s="3" t="s">
        <v>47</v>
      </c>
      <c r="E32" s="27"/>
      <c r="F32" s="27"/>
      <c r="G32" s="23"/>
      <c r="H32" s="17"/>
      <c r="I32" s="3"/>
      <c r="J32" s="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">
      <c r="A33" s="3"/>
      <c r="B33" s="13"/>
      <c r="C33" s="3"/>
      <c r="D33" s="3"/>
      <c r="E33" s="27"/>
      <c r="F33" s="27"/>
      <c r="G33" s="23"/>
      <c r="H33" s="17"/>
      <c r="I33" s="3"/>
      <c r="J33" s="3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">
      <c r="A34" s="3"/>
      <c r="B34" s="13"/>
      <c r="C34" s="3"/>
      <c r="D34" s="28" t="s">
        <v>48</v>
      </c>
      <c r="E34" s="28"/>
      <c r="F34" s="27"/>
      <c r="G34" s="23"/>
      <c r="H34" s="17"/>
      <c r="I34" s="3"/>
      <c r="J34" s="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">
      <c r="A35" s="3"/>
      <c r="B35" s="13"/>
      <c r="C35" s="3"/>
      <c r="D35" s="3"/>
      <c r="E35" s="27"/>
      <c r="F35" s="27"/>
      <c r="G35" s="20"/>
      <c r="H35" s="17"/>
      <c r="I35" s="3"/>
      <c r="J35" s="3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">
      <c r="A36" s="3"/>
      <c r="B36" s="29"/>
      <c r="C36" s="30"/>
      <c r="D36" s="30"/>
      <c r="E36" s="31"/>
      <c r="F36" s="31"/>
      <c r="G36" s="31"/>
      <c r="H36" s="32"/>
      <c r="I36" s="3"/>
      <c r="J36" s="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">
      <c r="A37" s="3"/>
      <c r="B37" s="3"/>
      <c r="C37" s="3"/>
      <c r="D37" s="4"/>
      <c r="E37" s="35" t="s">
        <v>24</v>
      </c>
      <c r="F37" s="35"/>
      <c r="G37" s="35"/>
      <c r="H37" s="35"/>
      <c r="I37" s="3"/>
      <c r="J37" s="3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">
      <c r="A38" s="3"/>
      <c r="B38" s="3"/>
      <c r="C38" s="3"/>
      <c r="D38" s="4"/>
      <c r="E38" s="104"/>
      <c r="F38" s="104"/>
      <c r="G38" s="104"/>
      <c r="H38" s="104"/>
      <c r="I38" s="3"/>
      <c r="J38" s="3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</sheetData>
  <sheetProtection/>
  <mergeCells count="6">
    <mergeCell ref="D2:F2"/>
    <mergeCell ref="D3:F3"/>
    <mergeCell ref="O4:Q4"/>
    <mergeCell ref="O5:Q5"/>
    <mergeCell ref="E37:H37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2011-03-28T08:24:35Z</dcterms:created>
  <dcterms:modified xsi:type="dcterms:W3CDTF">2011-03-28T08:26:10Z</dcterms:modified>
  <cp:category/>
  <cp:version/>
  <cp:contentType/>
  <cp:contentStatus/>
</cp:coreProperties>
</file>